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PDI_JRRAMOSV\Requerimientos 2015\06 - Junio\Portal de Estadisticas\02 - Recaudo Aduana\Recaudo DAI Seccion\"/>
    </mc:Choice>
  </mc:AlternateContent>
  <bookViews>
    <workbookView xWindow="0" yWindow="0" windowWidth="28800" windowHeight="12045"/>
  </bookViews>
  <sheets>
    <sheet name="daiimps2012" sheetId="1" r:id="rId1"/>
  </sheets>
  <definedNames>
    <definedName name="_xlnm.Print_Area" localSheetId="0">daiimps2012!$B$2:$O$28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 l="1"/>
</calcChain>
</file>

<file path=xl/sharedStrings.xml><?xml version="1.0" encoding="utf-8"?>
<sst xmlns="http://schemas.openxmlformats.org/spreadsheetml/2006/main" count="39" uniqueCount="39">
  <si>
    <t>Descripción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</si>
  <si>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</si>
  <si>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</si>
  <si>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</si>
  <si>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</si>
  <si>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</si>
  <si>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</si>
  <si>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</si>
  <si>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</si>
  <si>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</si>
  <si>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</si>
  <si>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</si>
  <si>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</si>
  <si>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Total</t>
  </si>
  <si>
    <t>TOTAL</t>
  </si>
  <si>
    <r>
      <rPr>
        <b/>
        <sz val="11"/>
        <rFont val="Arial Narrow"/>
        <family val="2"/>
      </rPr>
      <t>Sección I</t>
    </r>
    <r>
      <rPr>
        <sz val="11"/>
        <rFont val="Arial Narrow"/>
        <family val="2"/>
      </rPr>
      <t>, Animales Vivos y Productos del Reino Animal</t>
    </r>
  </si>
  <si>
    <r>
      <rPr>
        <b/>
        <sz val="11"/>
        <rFont val="Arial Narrow"/>
        <family val="2"/>
      </rPr>
      <t>Sección II</t>
    </r>
    <r>
      <rPr>
        <sz val="11"/>
        <rFont val="Arial Narrow"/>
        <family val="2"/>
      </rPr>
      <t>, Productos del Reino Vegetal. (Plantas, hortalizas, productos de molineria).</t>
    </r>
  </si>
  <si>
    <r>
      <rPr>
        <b/>
        <sz val="11"/>
        <rFont val="Arial Narrow"/>
        <family val="2"/>
      </rPr>
      <t>Sección III</t>
    </r>
    <r>
      <rPr>
        <sz val="11"/>
        <rFont val="Arial Narrow"/>
        <family val="2"/>
      </rPr>
      <t>, Grasas y aceites animales o vegetales; grasas alimenticias elaboradas.</t>
    </r>
  </si>
  <si>
    <r>
      <rPr>
        <b/>
        <sz val="11"/>
        <rFont val="Arial Narrow"/>
        <family val="2"/>
      </rPr>
      <t>Sección IV</t>
    </r>
    <r>
      <rPr>
        <sz val="11"/>
        <rFont val="Arial Narrow"/>
        <family val="2"/>
      </rPr>
      <t>, Productos de las Industrias alimentarias; bebidas, líquidos alcohólicos y tabaco.</t>
    </r>
  </si>
  <si>
    <r>
      <rPr>
        <b/>
        <sz val="11"/>
        <rFont val="Arial Narrow"/>
        <family val="2"/>
      </rPr>
      <t>Sección V</t>
    </r>
    <r>
      <rPr>
        <sz val="11"/>
        <rFont val="Arial Narrow"/>
        <family val="2"/>
      </rPr>
      <t>, Productos minerales. (Minerales metaliferos y Combustibles minerales)</t>
    </r>
  </si>
  <si>
    <r>
      <rPr>
        <b/>
        <sz val="11"/>
        <rFont val="Arial Narrow"/>
        <family val="2"/>
      </rPr>
      <t>Sección VI</t>
    </r>
    <r>
      <rPr>
        <sz val="11"/>
        <rFont val="Arial Narrow"/>
        <family val="2"/>
      </rPr>
      <t>, Productos de las Industrias Químicas o de las Industrias Conexas</t>
    </r>
  </si>
  <si>
    <r>
      <rPr>
        <b/>
        <sz val="11"/>
        <rFont val="Arial Narrow"/>
        <family val="2"/>
      </rPr>
      <t>Sección VII</t>
    </r>
    <r>
      <rPr>
        <sz val="11"/>
        <rFont val="Arial Narrow"/>
        <family val="2"/>
      </rPr>
      <t>, Plástico y sus manufacturas, caucho y sus manufacturas.</t>
    </r>
  </si>
  <si>
    <r>
      <rPr>
        <b/>
        <sz val="11"/>
        <rFont val="Arial Narrow"/>
        <family val="2"/>
      </rPr>
      <t>Sección VIII</t>
    </r>
    <r>
      <rPr>
        <sz val="11"/>
        <rFont val="Arial Narrow"/>
        <family val="2"/>
      </rPr>
      <t>, Pieles, Cueros, Peletería y manufacturas de estas Materias.</t>
    </r>
  </si>
  <si>
    <r>
      <rPr>
        <b/>
        <sz val="11"/>
        <rFont val="Arial Narrow"/>
        <family val="2"/>
      </rPr>
      <t>Sección IX</t>
    </r>
    <r>
      <rPr>
        <sz val="11"/>
        <rFont val="Arial Narrow"/>
        <family val="2"/>
      </rPr>
      <t>, Madera, Carbón vegetal y Manufacturas de madera; Corcho y sus manufacturas.</t>
    </r>
  </si>
  <si>
    <r>
      <rPr>
        <b/>
        <sz val="11"/>
        <rFont val="Arial Narrow"/>
        <family val="2"/>
      </rPr>
      <t>Sección X</t>
    </r>
    <r>
      <rPr>
        <sz val="11"/>
        <rFont val="Arial Narrow"/>
        <family val="2"/>
      </rPr>
      <t>, Pastas de Madera,  papel o cartón y sus aplicaciones.</t>
    </r>
  </si>
  <si>
    <r>
      <rPr>
        <b/>
        <sz val="11"/>
        <rFont val="Arial Narrow"/>
        <family val="2"/>
      </rPr>
      <t>Sección XI</t>
    </r>
    <r>
      <rPr>
        <sz val="11"/>
        <rFont val="Arial Narrow"/>
        <family val="2"/>
      </rPr>
      <t>, Materias textiles y sus manufacturas.</t>
    </r>
  </si>
  <si>
    <r>
      <rPr>
        <b/>
        <sz val="11"/>
        <rFont val="Arial Narrow"/>
        <family val="2"/>
      </rPr>
      <t>Sección XII</t>
    </r>
    <r>
      <rPr>
        <sz val="11"/>
        <rFont val="Arial Narrow"/>
        <family val="2"/>
      </rPr>
      <t>, Calzado, sombreros y demás tocados, paraguas, quitasoles, bastones y sus partes.</t>
    </r>
  </si>
  <si>
    <r>
      <rPr>
        <b/>
        <sz val="11"/>
        <rFont val="Arial Narrow"/>
        <family val="2"/>
      </rPr>
      <t>Sección XIII</t>
    </r>
    <r>
      <rPr>
        <sz val="11"/>
        <rFont val="Arial Narrow"/>
        <family val="2"/>
      </rPr>
      <t>, Manufacturas de piedra, yeso, productos cerámicos; vidrio y sus manufacturas.</t>
    </r>
  </si>
  <si>
    <r>
      <rPr>
        <b/>
        <sz val="11"/>
        <rFont val="Arial Narrow"/>
        <family val="2"/>
      </rPr>
      <t>Sección XIV</t>
    </r>
    <r>
      <rPr>
        <sz val="11"/>
        <rFont val="Arial Narrow"/>
        <family val="2"/>
      </rPr>
      <t>, Perlas, naturales o cultivadas, piedras preciosas, bisutería; monedas.</t>
    </r>
  </si>
  <si>
    <r>
      <rPr>
        <b/>
        <sz val="11"/>
        <rFont val="Arial Narrow"/>
        <family val="2"/>
      </rPr>
      <t>Sección XV</t>
    </r>
    <r>
      <rPr>
        <sz val="11"/>
        <rFont val="Arial Narrow"/>
        <family val="2"/>
      </rPr>
      <t>, Metales comunes y sus manufacturas. (Hierrro, acero, y sus manufacturas)</t>
    </r>
  </si>
  <si>
    <r>
      <rPr>
        <b/>
        <sz val="11"/>
        <rFont val="Arial Narrow"/>
        <family val="2"/>
      </rPr>
      <t>Sección XVI</t>
    </r>
    <r>
      <rPr>
        <sz val="11"/>
        <rFont val="Arial Narrow"/>
        <family val="2"/>
      </rPr>
      <t>, Maquinas y aparatos (grabacion, reproduccion de sonido e imagen), material eléctrico.</t>
    </r>
  </si>
  <si>
    <r>
      <rPr>
        <b/>
        <sz val="11"/>
        <rFont val="Arial Narrow"/>
        <family val="2"/>
      </rPr>
      <t>Sección XVII</t>
    </r>
    <r>
      <rPr>
        <sz val="11"/>
        <rFont val="Arial Narrow"/>
        <family val="2"/>
      </rPr>
      <t>, Material de Transporte. (Vehiculos , tractores etc, Aeronaves, y sus partes)</t>
    </r>
  </si>
  <si>
    <r>
      <rPr>
        <b/>
        <sz val="11"/>
        <rFont val="Arial Narrow"/>
        <family val="2"/>
      </rPr>
      <t>Sección XVIII</t>
    </r>
    <r>
      <rPr>
        <sz val="11"/>
        <rFont val="Arial Narrow"/>
        <family val="2"/>
      </rPr>
      <t>, Aparatos de óptica, fotografía o cinematografía, de medida, control o precisión.</t>
    </r>
  </si>
  <si>
    <r>
      <rPr>
        <b/>
        <sz val="11"/>
        <rFont val="Arial Narrow"/>
        <family val="2"/>
      </rPr>
      <t>Sección XIX</t>
    </r>
    <r>
      <rPr>
        <sz val="11"/>
        <rFont val="Arial Narrow"/>
        <family val="2"/>
      </rPr>
      <t>, Armas, municiones, y sus partes y accesorios.</t>
    </r>
  </si>
  <si>
    <r>
      <rPr>
        <b/>
        <sz val="11"/>
        <rFont val="Arial Narrow"/>
        <family val="2"/>
      </rPr>
      <t>Sección XX</t>
    </r>
    <r>
      <rPr>
        <sz val="11"/>
        <rFont val="Arial Narrow"/>
        <family val="2"/>
      </rPr>
      <t>, Productos diversos. (Muebles, mobiliario, juguetes y manufacturas diversas)</t>
    </r>
  </si>
  <si>
    <r>
      <rPr>
        <b/>
        <sz val="11"/>
        <rFont val="Arial Narrow"/>
        <family val="2"/>
      </rPr>
      <t>Sección XXI</t>
    </r>
    <r>
      <rPr>
        <sz val="11"/>
        <rFont val="Arial Narrow"/>
        <family val="2"/>
      </rPr>
      <t>, Objetos de arte o colección de antigüedades.</t>
    </r>
  </si>
  <si>
    <t>Nota: Pueden existir diferencias por redondeo.</t>
  </si>
  <si>
    <r>
      <rPr>
        <b/>
        <sz val="19"/>
        <color theme="8" tint="-0.249977111117893"/>
        <rFont val="Century Gothic"/>
        <family val="2"/>
      </rPr>
      <t>Recaudación de Derechos Arancelarios — 2012</t>
    </r>
    <r>
      <rPr>
        <b/>
        <sz val="20"/>
        <color theme="8" tint="-0.249977111117893"/>
        <rFont val="Century Gothic"/>
        <family val="2"/>
      </rPr>
      <t xml:space="preserve">
</t>
    </r>
    <r>
      <rPr>
        <i/>
        <sz val="11"/>
        <color theme="8" tint="-0.249977111117893"/>
        <rFont val="Century Gothic"/>
        <family val="2"/>
      </rPr>
      <t>Millones de Quetzales / Por Sección</t>
    </r>
  </si>
  <si>
    <t>FUENTE: Sistema de recaudación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</si>
</sst>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\ #,##0.0;#,##0.0;* &quot;-&quot;??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8" tint="-0.249977111117893"/>
      <name val="Century Gothic"/>
      <family val="2"/>
    </font>
    <font>
      <b/>
      <sz val="19"/>
      <color theme="8" tint="-0.249977111117893"/>
      <name val="Century Gothic"/>
      <family val="2"/>
    </font>
    <font>
      <b/>
      <sz val="20"/>
      <color theme="8" tint="-0.249977111117893"/>
      <name val="Century Gothic"/>
      <family val="2"/>
    </font>
    <font>
      <i/>
      <sz val="11"/>
      <color theme="8" tint="-0.249977111117893"/>
      <name val="Century Gothic"/>
      <family val="2"/>
    </font>
    <font>
      <b/>
      <i/>
      <sz val="14"/>
      <color theme="0"/>
      <name val="Century Gothic"/>
      <family val="2"/>
    </font>
    <font>
      <b/>
      <i/>
      <sz val="10"/>
      <color theme="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/>
      </right>
      <top style="thick">
        <color theme="8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8" tint="-0.24994659260841701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left" vertical="center" wrapText="1" indent="2"/>
    </xf>
    <xf numFmtId="0" fontId="12" fillId="2" borderId="7" xfId="0" applyFont="1" applyFill="1" applyBorder="1"/>
    <xf numFmtId="0" fontId="13" fillId="2" borderId="0" xfId="0" applyFont="1" applyFill="1" applyAlignment="1">
      <alignment horizontal="left"/>
    </xf>
    <xf numFmtId="164" fontId="9" fillId="4" borderId="4" xfId="1" applyNumberFormat="1" applyFont="1" applyFill="1" applyBorder="1" applyAlignment="1">
      <alignment horizontal="center" vertical="center"/>
    </xf>
    <xf numFmtId="164" fontId="10" fillId="5" borderId="5" xfId="1" applyNumberFormat="1" applyFont="1" applyFill="1" applyBorder="1" applyAlignment="1">
      <alignment horizontal="right" indent="2"/>
    </xf>
    <xf numFmtId="164" fontId="10" fillId="0" borderId="5" xfId="1" applyNumberFormat="1" applyFont="1" applyFill="1" applyBorder="1" applyAlignment="1">
      <alignment horizontal="right" indent="1"/>
    </xf>
    <xf numFmtId="164" fontId="10" fillId="5" borderId="6" xfId="1" applyNumberFormat="1" applyFont="1" applyFill="1" applyBorder="1" applyAlignment="1">
      <alignment horizontal="right" indent="2"/>
    </xf>
    <xf numFmtId="0" fontId="2" fillId="2" borderId="0" xfId="0" applyFont="1" applyFill="1" applyBorder="1" applyAlignment="1">
      <alignment horizontal="left" vertical="top" wrapText="1" indent="16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1</xdr:row>
      <xdr:rowOff>0</xdr:rowOff>
    </xdr:from>
    <xdr:ext cx="1238250" cy="571031"/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0"/>
          <a:ext cx="1238250" cy="57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2:O28"/>
  <sheetViews>
    <sheetView showGridLines="0" showRowColHeaders="0" tabSelected="1" zoomScaleNormal="100" workbookViewId="0">
      <selection activeCell="B4" sqref="B4"/>
    </sheetView>
  </sheetViews>
  <sheetFormatPr baseColWidth="10" defaultRowHeight="15" x14ac:dyDescent="0.25"/>
  <cols>
    <col min="1" max="1" width="3.7109375" style="1" customWidth="1"/>
    <col min="2" max="2" width="66" style="1" customWidth="1"/>
    <col min="3" max="3" width="14.42578125" style="1" customWidth="1"/>
    <col min="4" max="16384" width="11.42578125" style="1"/>
  </cols>
  <sheetData>
    <row r="2" spans="2:15" ht="48" customHeight="1" x14ac:dyDescent="0.25">
      <c r="B2" s="13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5" ht="5.0999999999999996" customHeight="1" thickBot="1" x14ac:dyDescent="0.3"/>
    <row r="4" spans="2:15" ht="18.75" thickTop="1" x14ac:dyDescent="0.25">
      <c r="B4" s="2" t="s">
        <v>0</v>
      </c>
      <c r="C4" s="3" t="s">
        <v>13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</row>
    <row r="5" spans="2:15" x14ac:dyDescent="0.25">
      <c r="B5" s="4" t="s">
        <v>14</v>
      </c>
      <c r="C5" s="9">
        <f>SUM(D5:O5)</f>
        <v>2310.8973342700001</v>
      </c>
      <c r="D5" s="9">
        <f>SUM(D6:D26)</f>
        <v>195.71737420000002</v>
      </c>
      <c r="E5" s="9">
        <f t="shared" ref="E5:O5" si="0">SUM(E6:E26)</f>
        <v>200.41054153000002</v>
      </c>
      <c r="F5" s="9">
        <f t="shared" si="0"/>
        <v>213.48427365000006</v>
      </c>
      <c r="G5" s="9">
        <f t="shared" si="0"/>
        <v>195.80789141</v>
      </c>
      <c r="H5" s="9">
        <f t="shared" si="0"/>
        <v>239.60069349999998</v>
      </c>
      <c r="I5" s="9">
        <f t="shared" si="0"/>
        <v>227.43922652000001</v>
      </c>
      <c r="J5" s="9">
        <f t="shared" si="0"/>
        <v>157.31828355999997</v>
      </c>
      <c r="K5" s="9">
        <f t="shared" si="0"/>
        <v>171.30731193000003</v>
      </c>
      <c r="L5" s="9">
        <f t="shared" si="0"/>
        <v>171.60710939000001</v>
      </c>
      <c r="M5" s="9">
        <f t="shared" si="0"/>
        <v>194.67629618000004</v>
      </c>
      <c r="N5" s="9">
        <f t="shared" si="0"/>
        <v>192.20883378000005</v>
      </c>
      <c r="O5" s="9">
        <f t="shared" si="0"/>
        <v>151.31949861999999</v>
      </c>
    </row>
    <row r="6" spans="2:15" ht="16.5" x14ac:dyDescent="0.3">
      <c r="B6" s="5" t="s">
        <v>15</v>
      </c>
      <c r="C6" s="10">
        <f t="shared" ref="C6:C26" si="1">SUM(D6:O6)</f>
        <v>101.01531256</v>
      </c>
      <c r="D6" s="11">
        <v>8.8969366900000004</v>
      </c>
      <c r="E6" s="11">
        <v>9.1583336699999993</v>
      </c>
      <c r="F6" s="11">
        <v>9.6384189500000002</v>
      </c>
      <c r="G6" s="11">
        <v>8.0450934499999995</v>
      </c>
      <c r="H6" s="11">
        <v>11.029780369999999</v>
      </c>
      <c r="I6" s="11">
        <v>9.3672678600000001</v>
      </c>
      <c r="J6" s="11">
        <v>7.4879318000000001</v>
      </c>
      <c r="K6" s="11">
        <v>8.6932452700000002</v>
      </c>
      <c r="L6" s="11">
        <v>6.54914912</v>
      </c>
      <c r="M6" s="11">
        <v>7.7821511799999996</v>
      </c>
      <c r="N6" s="11">
        <v>7.3249140600000002</v>
      </c>
      <c r="O6" s="11">
        <v>7.04209014</v>
      </c>
    </row>
    <row r="7" spans="2:15" ht="33" x14ac:dyDescent="0.3">
      <c r="B7" s="5" t="s">
        <v>16</v>
      </c>
      <c r="C7" s="10">
        <f t="shared" si="1"/>
        <v>23.92572577</v>
      </c>
      <c r="D7" s="11">
        <v>2.0342897099999999</v>
      </c>
      <c r="E7" s="11">
        <v>1.7070327999999999</v>
      </c>
      <c r="F7" s="11">
        <v>2.3911202600000001</v>
      </c>
      <c r="G7" s="11">
        <v>1.48991271</v>
      </c>
      <c r="H7" s="11">
        <v>1.5695280599999999</v>
      </c>
      <c r="I7" s="11">
        <v>1.5896486299999999</v>
      </c>
      <c r="J7" s="11">
        <v>1.6737944</v>
      </c>
      <c r="K7" s="11">
        <v>2.31728793</v>
      </c>
      <c r="L7" s="11">
        <v>1.9649399400000001</v>
      </c>
      <c r="M7" s="11">
        <v>3.4291785099999998</v>
      </c>
      <c r="N7" s="11">
        <v>1.7219686000000001</v>
      </c>
      <c r="O7" s="11">
        <v>2.0370242200000002</v>
      </c>
    </row>
    <row r="8" spans="2:15" ht="33" x14ac:dyDescent="0.3">
      <c r="B8" s="5" t="s">
        <v>17</v>
      </c>
      <c r="C8" s="10">
        <f t="shared" si="1"/>
        <v>9.1969866200000006</v>
      </c>
      <c r="D8" s="11">
        <v>0.49833368</v>
      </c>
      <c r="E8" s="11">
        <v>0.61080699000000005</v>
      </c>
      <c r="F8" s="11">
        <v>0.41622872</v>
      </c>
      <c r="G8" s="11">
        <v>0.55226107999999996</v>
      </c>
      <c r="H8" s="11">
        <v>0.61788226999999996</v>
      </c>
      <c r="I8" s="11">
        <v>0.39566099999999998</v>
      </c>
      <c r="J8" s="11">
        <v>0.61419033999999995</v>
      </c>
      <c r="K8" s="11">
        <v>0.56617304999999996</v>
      </c>
      <c r="L8" s="11">
        <v>1.56411181</v>
      </c>
      <c r="M8" s="11">
        <v>0.81207412000000001</v>
      </c>
      <c r="N8" s="11">
        <v>2.0973311799999999</v>
      </c>
      <c r="O8" s="11">
        <v>0.45193238000000002</v>
      </c>
    </row>
    <row r="9" spans="2:15" ht="33" x14ac:dyDescent="0.3">
      <c r="B9" s="5" t="s">
        <v>18</v>
      </c>
      <c r="C9" s="10">
        <f t="shared" si="1"/>
        <v>156.63117462999998</v>
      </c>
      <c r="D9" s="11">
        <v>10.819956639999999</v>
      </c>
      <c r="E9" s="11">
        <v>11.090703919999999</v>
      </c>
      <c r="F9" s="11">
        <v>13.82187324</v>
      </c>
      <c r="G9" s="11">
        <v>9.7699633600000002</v>
      </c>
      <c r="H9" s="11">
        <v>12.233412380000001</v>
      </c>
      <c r="I9" s="11">
        <v>11.795510589999999</v>
      </c>
      <c r="J9" s="11">
        <v>12.48276656</v>
      </c>
      <c r="K9" s="11">
        <v>12.234489930000001</v>
      </c>
      <c r="L9" s="11">
        <v>14.210354730000001</v>
      </c>
      <c r="M9" s="11">
        <v>16.22079304</v>
      </c>
      <c r="N9" s="11">
        <v>17.543163929999999</v>
      </c>
      <c r="O9" s="11">
        <v>14.40818631</v>
      </c>
    </row>
    <row r="10" spans="2:15" ht="33" x14ac:dyDescent="0.3">
      <c r="B10" s="5" t="s">
        <v>19</v>
      </c>
      <c r="C10" s="10">
        <f t="shared" si="1"/>
        <v>57.011479450000003</v>
      </c>
      <c r="D10" s="11">
        <v>4.1011870200000002</v>
      </c>
      <c r="E10" s="11">
        <v>5.4524166699999999</v>
      </c>
      <c r="F10" s="11">
        <v>7.5980678800000003</v>
      </c>
      <c r="G10" s="11">
        <v>1.72665987</v>
      </c>
      <c r="H10" s="11">
        <v>5.1478015900000003</v>
      </c>
      <c r="I10" s="11">
        <v>4.1673469000000001</v>
      </c>
      <c r="J10" s="11">
        <v>3.98292139</v>
      </c>
      <c r="K10" s="11">
        <v>4.8965659500000003</v>
      </c>
      <c r="L10" s="11">
        <v>3.5770369199999998</v>
      </c>
      <c r="M10" s="11">
        <v>6.7777325499999996</v>
      </c>
      <c r="N10" s="11">
        <v>5.7300495400000004</v>
      </c>
      <c r="O10" s="11">
        <v>3.8536931700000001</v>
      </c>
    </row>
    <row r="11" spans="2:15" ht="33" x14ac:dyDescent="0.3">
      <c r="B11" s="5" t="s">
        <v>20</v>
      </c>
      <c r="C11" s="10">
        <f t="shared" si="1"/>
        <v>247.90357313000004</v>
      </c>
      <c r="D11" s="11">
        <v>14.793050750000001</v>
      </c>
      <c r="E11" s="11">
        <v>18.054580439999999</v>
      </c>
      <c r="F11" s="11">
        <v>22.552101759999999</v>
      </c>
      <c r="G11" s="11">
        <v>18.307062370000001</v>
      </c>
      <c r="H11" s="11">
        <v>26.02862318</v>
      </c>
      <c r="I11" s="11">
        <v>21.47944639</v>
      </c>
      <c r="J11" s="11">
        <v>23.232636889999998</v>
      </c>
      <c r="K11" s="11">
        <v>22.364569100000001</v>
      </c>
      <c r="L11" s="11">
        <v>23.23489382</v>
      </c>
      <c r="M11" s="11">
        <v>21.778892070000001</v>
      </c>
      <c r="N11" s="11">
        <v>20.616531380000001</v>
      </c>
      <c r="O11" s="11">
        <v>15.461184980000001</v>
      </c>
    </row>
    <row r="12" spans="2:15" ht="16.5" x14ac:dyDescent="0.3">
      <c r="B12" s="5" t="s">
        <v>21</v>
      </c>
      <c r="C12" s="10">
        <f t="shared" si="1"/>
        <v>157.60879793999999</v>
      </c>
      <c r="D12" s="11">
        <v>13.02245439</v>
      </c>
      <c r="E12" s="11">
        <v>12.502661590000001</v>
      </c>
      <c r="F12" s="11">
        <v>11.963451320000001</v>
      </c>
      <c r="G12" s="11">
        <v>12.459520879999999</v>
      </c>
      <c r="H12" s="11">
        <v>14.247170300000001</v>
      </c>
      <c r="I12" s="11">
        <v>12.07997402</v>
      </c>
      <c r="J12" s="11">
        <v>12.653449419999999</v>
      </c>
      <c r="K12" s="11">
        <v>14.18933009</v>
      </c>
      <c r="L12" s="11">
        <v>13.99156511</v>
      </c>
      <c r="M12" s="11">
        <v>14.930604389999999</v>
      </c>
      <c r="N12" s="11">
        <v>13.35177919</v>
      </c>
      <c r="O12" s="11">
        <v>12.21683724</v>
      </c>
    </row>
    <row r="13" spans="2:15" ht="16.5" x14ac:dyDescent="0.3">
      <c r="B13" s="5" t="s">
        <v>22</v>
      </c>
      <c r="C13" s="10">
        <f t="shared" si="1"/>
        <v>32.307150720000003</v>
      </c>
      <c r="D13" s="11">
        <v>2.4033553799999998</v>
      </c>
      <c r="E13" s="11">
        <v>2.6594726799999999</v>
      </c>
      <c r="F13" s="11">
        <v>2.2432645299999998</v>
      </c>
      <c r="G13" s="11">
        <v>1.3372286600000001</v>
      </c>
      <c r="H13" s="11">
        <v>1.9121995000000001</v>
      </c>
      <c r="I13" s="11">
        <v>2.5728073899999999</v>
      </c>
      <c r="J13" s="11">
        <v>2.0163851199999998</v>
      </c>
      <c r="K13" s="11">
        <v>2.5238058400000001</v>
      </c>
      <c r="L13" s="11">
        <v>2.7290032800000001</v>
      </c>
      <c r="M13" s="11">
        <v>3.18203244</v>
      </c>
      <c r="N13" s="11">
        <v>3.9863390000000001</v>
      </c>
      <c r="O13" s="11">
        <v>4.7412568999999998</v>
      </c>
    </row>
    <row r="14" spans="2:15" ht="33" x14ac:dyDescent="0.3">
      <c r="B14" s="5" t="s">
        <v>23</v>
      </c>
      <c r="C14" s="10">
        <f t="shared" si="1"/>
        <v>17.330801440000002</v>
      </c>
      <c r="D14" s="11">
        <v>1.96489004</v>
      </c>
      <c r="E14" s="11">
        <v>1.38737219</v>
      </c>
      <c r="F14" s="11">
        <v>0.88835991000000003</v>
      </c>
      <c r="G14" s="11">
        <v>1.35901216</v>
      </c>
      <c r="H14" s="11">
        <v>1.39837341</v>
      </c>
      <c r="I14" s="11">
        <v>1.40394474</v>
      </c>
      <c r="J14" s="11">
        <v>1.59256025</v>
      </c>
      <c r="K14" s="11">
        <v>1.58033186</v>
      </c>
      <c r="L14" s="11">
        <v>1.5562690400000001</v>
      </c>
      <c r="M14" s="11">
        <v>1.86707994</v>
      </c>
      <c r="N14" s="11">
        <v>1.2496608899999999</v>
      </c>
      <c r="O14" s="11">
        <v>1.08294701</v>
      </c>
    </row>
    <row r="15" spans="2:15" ht="16.5" x14ac:dyDescent="0.3">
      <c r="B15" s="5" t="s">
        <v>24</v>
      </c>
      <c r="C15" s="10">
        <f t="shared" si="1"/>
        <v>45.321093060000003</v>
      </c>
      <c r="D15" s="11">
        <v>3.1487471</v>
      </c>
      <c r="E15" s="11">
        <v>3.0948474500000001</v>
      </c>
      <c r="F15" s="11">
        <v>4.1909520000000002</v>
      </c>
      <c r="G15" s="11">
        <v>4.1781325799999998</v>
      </c>
      <c r="H15" s="11">
        <v>4.5107934399999996</v>
      </c>
      <c r="I15" s="11">
        <v>3.9146628400000001</v>
      </c>
      <c r="J15" s="11">
        <v>3.4804623800000001</v>
      </c>
      <c r="K15" s="11">
        <v>3.4489000299999999</v>
      </c>
      <c r="L15" s="11">
        <v>3.6422160799999999</v>
      </c>
      <c r="M15" s="11">
        <v>4.58238374</v>
      </c>
      <c r="N15" s="11">
        <v>4.6445294800000001</v>
      </c>
      <c r="O15" s="11">
        <v>2.4844659400000002</v>
      </c>
    </row>
    <row r="16" spans="2:15" ht="16.5" x14ac:dyDescent="0.3">
      <c r="B16" s="5" t="s">
        <v>25</v>
      </c>
      <c r="C16" s="10">
        <f t="shared" si="1"/>
        <v>199.49519513999999</v>
      </c>
      <c r="D16" s="11">
        <v>14.324376429999999</v>
      </c>
      <c r="E16" s="11">
        <v>14.439510569999999</v>
      </c>
      <c r="F16" s="11">
        <v>15.36328516</v>
      </c>
      <c r="G16" s="11">
        <v>12.42607052</v>
      </c>
      <c r="H16" s="11">
        <v>15.99239897</v>
      </c>
      <c r="I16" s="11">
        <v>14.331453229999999</v>
      </c>
      <c r="J16" s="11">
        <v>14.33514943</v>
      </c>
      <c r="K16" s="11">
        <v>19.724856679999998</v>
      </c>
      <c r="L16" s="11">
        <v>16.975820420000002</v>
      </c>
      <c r="M16" s="11">
        <v>19.70752491</v>
      </c>
      <c r="N16" s="11">
        <v>23.652835379999999</v>
      </c>
      <c r="O16" s="11">
        <v>18.221913440000002</v>
      </c>
    </row>
    <row r="17" spans="2:15" ht="33" x14ac:dyDescent="0.3">
      <c r="B17" s="5" t="s">
        <v>26</v>
      </c>
      <c r="C17" s="10">
        <f t="shared" si="1"/>
        <v>140.59870395000002</v>
      </c>
      <c r="D17" s="11">
        <v>8.6249500999999995</v>
      </c>
      <c r="E17" s="11">
        <v>9.2813177400000004</v>
      </c>
      <c r="F17" s="11">
        <v>10.03300836</v>
      </c>
      <c r="G17" s="11">
        <v>9.1191207300000006</v>
      </c>
      <c r="H17" s="11">
        <v>10.23124653</v>
      </c>
      <c r="I17" s="11">
        <v>10.489347990000001</v>
      </c>
      <c r="J17" s="11">
        <v>11.47449014</v>
      </c>
      <c r="K17" s="11">
        <v>12.31036398</v>
      </c>
      <c r="L17" s="11">
        <v>10.73347774</v>
      </c>
      <c r="M17" s="11">
        <v>16.109786979999999</v>
      </c>
      <c r="N17" s="11">
        <v>18.059134239999999</v>
      </c>
      <c r="O17" s="11">
        <v>14.13245942</v>
      </c>
    </row>
    <row r="18" spans="2:15" ht="33" x14ac:dyDescent="0.3">
      <c r="B18" s="5" t="s">
        <v>27</v>
      </c>
      <c r="C18" s="10">
        <f t="shared" si="1"/>
        <v>53.733183560000001</v>
      </c>
      <c r="D18" s="11">
        <v>4.3594424099999998</v>
      </c>
      <c r="E18" s="11">
        <v>4.4900573699999997</v>
      </c>
      <c r="F18" s="11">
        <v>4.3014481900000003</v>
      </c>
      <c r="G18" s="11">
        <v>4.0740763099999997</v>
      </c>
      <c r="H18" s="11">
        <v>4.9589578400000001</v>
      </c>
      <c r="I18" s="11">
        <v>3.3648588199999998</v>
      </c>
      <c r="J18" s="11">
        <v>5.0800363800000001</v>
      </c>
      <c r="K18" s="11">
        <v>4.7547809900000004</v>
      </c>
      <c r="L18" s="11">
        <v>4.5740835899999999</v>
      </c>
      <c r="M18" s="11">
        <v>5.2563810200000001</v>
      </c>
      <c r="N18" s="11">
        <v>4.4892082699999998</v>
      </c>
      <c r="O18" s="11">
        <v>4.0298523700000004</v>
      </c>
    </row>
    <row r="19" spans="2:15" ht="33" x14ac:dyDescent="0.3">
      <c r="B19" s="5" t="s">
        <v>28</v>
      </c>
      <c r="C19" s="10">
        <f t="shared" si="1"/>
        <v>12.4259097</v>
      </c>
      <c r="D19" s="11">
        <v>0.70881470000000002</v>
      </c>
      <c r="E19" s="11">
        <v>0.88211994999999999</v>
      </c>
      <c r="F19" s="11">
        <v>1.13984197</v>
      </c>
      <c r="G19" s="11">
        <v>1.0019195599999999</v>
      </c>
      <c r="H19" s="11">
        <v>0.84033159999999996</v>
      </c>
      <c r="I19" s="11">
        <v>0.96939651000000004</v>
      </c>
      <c r="J19" s="11">
        <v>0.81711637000000004</v>
      </c>
      <c r="K19" s="11">
        <v>0.98706262</v>
      </c>
      <c r="L19" s="11">
        <v>0.98508103999999996</v>
      </c>
      <c r="M19" s="11">
        <v>1.2703534999999999</v>
      </c>
      <c r="N19" s="11">
        <v>1.53094167</v>
      </c>
      <c r="O19" s="11">
        <v>1.29293021</v>
      </c>
    </row>
    <row r="20" spans="2:15" ht="33" x14ac:dyDescent="0.3">
      <c r="B20" s="5" t="s">
        <v>29</v>
      </c>
      <c r="C20" s="10">
        <f t="shared" si="1"/>
        <v>131.49293104999998</v>
      </c>
      <c r="D20" s="11">
        <v>10.824915130000001</v>
      </c>
      <c r="E20" s="11">
        <v>10.977685299999999</v>
      </c>
      <c r="F20" s="11">
        <v>7.9541657800000003</v>
      </c>
      <c r="G20" s="11">
        <v>9.0038710700000006</v>
      </c>
      <c r="H20" s="11">
        <v>12.676735450000001</v>
      </c>
      <c r="I20" s="11">
        <v>11.46740043</v>
      </c>
      <c r="J20" s="11">
        <v>12.716785290000001</v>
      </c>
      <c r="K20" s="11">
        <v>13.025052479999999</v>
      </c>
      <c r="L20" s="11">
        <v>12.09408009</v>
      </c>
      <c r="M20" s="11">
        <v>10.876073399999999</v>
      </c>
      <c r="N20" s="11">
        <v>11.994818540000001</v>
      </c>
      <c r="O20" s="11">
        <v>7.8813480900000004</v>
      </c>
    </row>
    <row r="21" spans="2:15" ht="33" x14ac:dyDescent="0.3">
      <c r="B21" s="5" t="s">
        <v>30</v>
      </c>
      <c r="C21" s="10">
        <f t="shared" si="1"/>
        <v>209.51151974000001</v>
      </c>
      <c r="D21" s="11">
        <v>12.783683</v>
      </c>
      <c r="E21" s="11">
        <v>14.81439451</v>
      </c>
      <c r="F21" s="11">
        <v>13.867575739999999</v>
      </c>
      <c r="G21" s="11">
        <v>14.961851830000001</v>
      </c>
      <c r="H21" s="11">
        <v>19.157444460000001</v>
      </c>
      <c r="I21" s="11">
        <v>14.41202492</v>
      </c>
      <c r="J21" s="11">
        <v>15.609839819999999</v>
      </c>
      <c r="K21" s="11">
        <v>16.335941980000001</v>
      </c>
      <c r="L21" s="11">
        <v>20.95935944</v>
      </c>
      <c r="M21" s="11">
        <v>26.12891106</v>
      </c>
      <c r="N21" s="11">
        <v>24.186474390000001</v>
      </c>
      <c r="O21" s="11">
        <v>16.29401859</v>
      </c>
    </row>
    <row r="22" spans="2:15" ht="33" x14ac:dyDescent="0.3">
      <c r="B22" s="5" t="s">
        <v>31</v>
      </c>
      <c r="C22" s="10">
        <f t="shared" si="1"/>
        <v>481.86711351999998</v>
      </c>
      <c r="D22" s="11">
        <v>67.085229089999999</v>
      </c>
      <c r="E22" s="11">
        <v>63.601628030000001</v>
      </c>
      <c r="F22" s="11">
        <v>70.911053300000006</v>
      </c>
      <c r="G22" s="11">
        <v>72.361095090000006</v>
      </c>
      <c r="H22" s="11">
        <v>79.146895229999998</v>
      </c>
      <c r="I22" s="11">
        <v>85.91486347</v>
      </c>
      <c r="J22" s="11">
        <v>7.4918799399999996</v>
      </c>
      <c r="K22" s="11">
        <v>7.2283257699999997</v>
      </c>
      <c r="L22" s="11">
        <v>6.3755642200000002</v>
      </c>
      <c r="M22" s="11">
        <v>8.6816489099999998</v>
      </c>
      <c r="N22" s="11">
        <v>6.7916507900000003</v>
      </c>
      <c r="O22" s="11">
        <v>6.2772796800000004</v>
      </c>
    </row>
    <row r="23" spans="2:15" ht="33" x14ac:dyDescent="0.3">
      <c r="B23" s="5" t="s">
        <v>32</v>
      </c>
      <c r="C23" s="10">
        <f t="shared" si="1"/>
        <v>20.463881499999999</v>
      </c>
      <c r="D23" s="11">
        <v>1.3167220100000001</v>
      </c>
      <c r="E23" s="11">
        <v>1.58477541</v>
      </c>
      <c r="F23" s="11">
        <v>1.46333</v>
      </c>
      <c r="G23" s="11">
        <v>1.0477057700000001</v>
      </c>
      <c r="H23" s="11">
        <v>1.7052654300000001</v>
      </c>
      <c r="I23" s="11">
        <v>1.51125745</v>
      </c>
      <c r="J23" s="11">
        <v>2.1917566700000002</v>
      </c>
      <c r="K23" s="11">
        <v>2.1820046299999998</v>
      </c>
      <c r="L23" s="11">
        <v>1.7538448600000001</v>
      </c>
      <c r="M23" s="11">
        <v>1.5414810400000001</v>
      </c>
      <c r="N23" s="11">
        <v>2.35313069</v>
      </c>
      <c r="O23" s="11">
        <v>1.8126075399999999</v>
      </c>
    </row>
    <row r="24" spans="2:15" ht="16.5" x14ac:dyDescent="0.3">
      <c r="B24" s="5" t="s">
        <v>33</v>
      </c>
      <c r="C24" s="10">
        <f t="shared" si="1"/>
        <v>6.9001433299999997</v>
      </c>
      <c r="D24" s="11">
        <v>0.35564171999999999</v>
      </c>
      <c r="E24" s="11">
        <v>0.76618850000000005</v>
      </c>
      <c r="F24" s="11">
        <v>0.54420385999999998</v>
      </c>
      <c r="G24" s="11">
        <v>0.23519989999999999</v>
      </c>
      <c r="H24" s="11">
        <v>0.67406321999999996</v>
      </c>
      <c r="I24" s="11">
        <v>0.32167559000000001</v>
      </c>
      <c r="J24" s="11">
        <v>1.0781048799999999</v>
      </c>
      <c r="K24" s="11">
        <v>1.32572372</v>
      </c>
      <c r="L24" s="11">
        <v>0.13264638000000001</v>
      </c>
      <c r="M24" s="11">
        <v>0.51348844000000005</v>
      </c>
      <c r="N24" s="11">
        <v>0.57589385000000004</v>
      </c>
      <c r="O24" s="11">
        <v>0.37731326999999998</v>
      </c>
    </row>
    <row r="25" spans="2:15" ht="33" x14ac:dyDescent="0.3">
      <c r="B25" s="5" t="s">
        <v>34</v>
      </c>
      <c r="C25" s="10">
        <f t="shared" si="1"/>
        <v>183.57410069999997</v>
      </c>
      <c r="D25" s="11">
        <v>11.90646334</v>
      </c>
      <c r="E25" s="11">
        <v>12.089085389999999</v>
      </c>
      <c r="F25" s="11">
        <v>10.30320613</v>
      </c>
      <c r="G25" s="11">
        <v>10.867604399999999</v>
      </c>
      <c r="H25" s="11">
        <v>13.782902679999999</v>
      </c>
      <c r="I25" s="11">
        <v>14.24572094</v>
      </c>
      <c r="J25" s="11">
        <v>15.522337029999999</v>
      </c>
      <c r="K25" s="11">
        <v>18.81248252</v>
      </c>
      <c r="L25" s="11">
        <v>22.248344400000001</v>
      </c>
      <c r="M25" s="11">
        <v>21.22172686</v>
      </c>
      <c r="N25" s="11">
        <v>18.12305091</v>
      </c>
      <c r="O25" s="11">
        <v>14.4511761</v>
      </c>
    </row>
    <row r="26" spans="2:15" ht="17.25" thickBot="1" x14ac:dyDescent="0.35">
      <c r="B26" s="6" t="s">
        <v>35</v>
      </c>
      <c r="C26" s="12">
        <f t="shared" si="1"/>
        <v>22.582556759999996</v>
      </c>
      <c r="D26" s="11">
        <v>1.7439348699999999</v>
      </c>
      <c r="E26" s="11">
        <v>1.76555036</v>
      </c>
      <c r="F26" s="11">
        <v>1.89931659</v>
      </c>
      <c r="G26" s="11">
        <v>1.48452911</v>
      </c>
      <c r="H26" s="11">
        <v>1.73888759</v>
      </c>
      <c r="I26" s="11">
        <v>1.64495681</v>
      </c>
      <c r="J26" s="11">
        <v>1.7836890599999999</v>
      </c>
      <c r="K26" s="11">
        <v>1.80601751</v>
      </c>
      <c r="L26" s="11">
        <v>1.7552673599999999</v>
      </c>
      <c r="M26" s="11">
        <v>2.0059980799999999</v>
      </c>
      <c r="N26" s="11">
        <v>2.1854277999999998</v>
      </c>
      <c r="O26" s="11">
        <v>2.7689816199999999</v>
      </c>
    </row>
    <row r="27" spans="2:15" ht="15.75" thickTop="1" x14ac:dyDescent="0.25">
      <c r="B27" s="7" t="s">
        <v>38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x14ac:dyDescent="0.25">
      <c r="B28" s="8" t="s">
        <v>36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</sheetData>
  <mergeCells count="3">
    <mergeCell ref="B27:O27"/>
    <mergeCell ref="B28:O28"/>
    <mergeCell ref="B2:O2"/>
  </mergeCells>
  <printOptions horizontalCentered="1"/>
  <pageMargins left="0.19685039370078741" right="0.19685039370078741" top="0.59055118110236227" bottom="0.59055118110236227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daiimps2012</vt:lpstr>
      <vt:lpstr>daiimps2012!Área_de_impresión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Quevedo Monterroso, Isidro</dc:creator>
  <cp:lastModifiedBy>Ramos Vásquez, José Roberto</cp:lastModifiedBy>
  <dcterms:created xsi:type="dcterms:W3CDTF">2015-07-10T22:06:09Z</dcterms:created>
  <dcterms:modified xsi:type="dcterms:W3CDTF">2015-07-30T14:22:36Z</dcterms:modified>
</cp:coreProperties>
</file>